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'Foglio1'!$B$1:$F$26</definedName>
    <definedName name="Excel_BuiltIn_Print_Area" localSheetId="0">'Foglio1'!$B$1:$C$25</definedName>
    <definedName name="OLE_LINK2" localSheetId="0">'Foglio1'!$B$3</definedName>
    <definedName name="_ftn1" localSheetId="0">'Foglio1'!#REF!</definedName>
    <definedName name="_ftnref1" localSheetId="0">'Foglio1'!#REF!</definedName>
  </definedNames>
  <calcPr fullCalcOnLoad="1"/>
</workbook>
</file>

<file path=xl/sharedStrings.xml><?xml version="1.0" encoding="utf-8"?>
<sst xmlns="http://schemas.openxmlformats.org/spreadsheetml/2006/main" count="26" uniqueCount="25">
  <si>
    <t>Allegato G  Piano Finanziario</t>
  </si>
  <si>
    <t>PROCEDURA AD EVIDENZA PUBBLICA PER LA SELEZIONE DI UN PROGETTO INTEGRATO VOLTO ALLA PROMOZIONE, ALLA TUTELA, ALLA VALORIZZAZIONE, ALL’INNOVAZIONE E ALL’INTERNAZIONALIZZAZIONE DELL’ARTIGIANATO ARTISTICO E TRADIZIONALE TOSCANO</t>
  </si>
  <si>
    <t>QUADRO FINANZIARIO TRIENNALE 2024-2026</t>
  </si>
  <si>
    <t>SPESE PREVISTE PER LA REALIZZAZIONE DEL PROGETTO</t>
  </si>
  <si>
    <t>QUOTA DEL COFINANZIAMENTO REGIONALE RICHIESTO fino ad un max 85% (modificare la percentuale indicata solo se inferiore a quanto riportato)</t>
  </si>
  <si>
    <t>ART7.2</t>
  </si>
  <si>
    <t>TIPOLOGIA SPESE</t>
  </si>
  <si>
    <t>TOT</t>
  </si>
  <si>
    <t>LIMITE</t>
  </si>
  <si>
    <t>a</t>
  </si>
  <si>
    <t>Consulenze e/o acquisizione di servizi e spese legate all’organizzazione degli eventi</t>
  </si>
  <si>
    <t>b</t>
  </si>
  <si>
    <t>Costi sostenuti direttamente per il progetto e con attinenza diretta a quanto proposto e approvato</t>
  </si>
  <si>
    <t>c</t>
  </si>
  <si>
    <r>
      <rPr>
        <b/>
        <sz val="10"/>
        <rFont val="Times New Roman"/>
        <family val="1"/>
      </rPr>
      <t xml:space="preserve">Costi di personale amministrativo e tecnico già dipendente del soggetto beneficiario (max 50% </t>
    </r>
    <r>
      <rPr>
        <b/>
        <sz val="10"/>
        <color indexed="8"/>
        <rFont val="Times New Roman"/>
        <family val="1"/>
      </rPr>
      <t>del  costo complessivo del progetto)</t>
    </r>
  </si>
  <si>
    <t>d</t>
  </si>
  <si>
    <t>Costi di promozione, comunicazione e disseminazione del progetto.</t>
  </si>
  <si>
    <t>TOTALE COSTO PROGETTO</t>
  </si>
  <si>
    <t>FONTI FINANZIAMENTO</t>
  </si>
  <si>
    <t>Contributo economico richiesto (max 85% nel rispetto dei massimali stabiliti art 6.1)</t>
  </si>
  <si>
    <t>Cofinanziamento a carico del soggetto proponente ( 15%)</t>
  </si>
  <si>
    <t>TOTALE FONTI FINANZIAMENTO</t>
  </si>
  <si>
    <t xml:space="preserve">Data </t>
  </si>
  <si>
    <t xml:space="preserve">Firma del </t>
  </si>
  <si>
    <t xml:space="preserve">                                                                                             Il titolare/legale rappresentante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</si>
</sst>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&quot;€ &quot;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Calibri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10" xfId="0" applyFont="1" applyBorder="1" applyAlignment="1">
      <alignment horizontal="right"/>
    </xf>
    <xf numFmtId="164" fontId="20" fillId="0" borderId="11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13" xfId="0" applyFont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/>
    </xf>
    <xf numFmtId="164" fontId="21" fillId="0" borderId="13" xfId="0" applyFont="1" applyBorder="1" applyAlignment="1">
      <alignment horizontal="center"/>
    </xf>
    <xf numFmtId="164" fontId="21" fillId="0" borderId="11" xfId="0" applyFont="1" applyBorder="1" applyAlignment="1">
      <alignment horizontal="center" wrapText="1"/>
    </xf>
    <xf numFmtId="165" fontId="23" fillId="24" borderId="11" xfId="0" applyNumberFormat="1" applyFont="1" applyFill="1" applyBorder="1" applyAlignment="1" applyProtection="1">
      <alignment horizontal="center" vertical="center"/>
      <protection locked="0"/>
    </xf>
    <xf numFmtId="164" fontId="21" fillId="0" borderId="11" xfId="0" applyFont="1" applyBorder="1" applyAlignment="1">
      <alignment horizontal="center"/>
    </xf>
    <xf numFmtId="164" fontId="22" fillId="0" borderId="0" xfId="0" applyFont="1" applyFill="1" applyBorder="1" applyAlignment="1">
      <alignment horizontal="center" vertical="center" wrapText="1"/>
    </xf>
    <xf numFmtId="164" fontId="25" fillId="0" borderId="0" xfId="20" applyNumberFormat="1" applyFont="1" applyFill="1" applyBorder="1" applyAlignment="1" applyProtection="1">
      <alignment horizontal="center" vertical="center"/>
      <protection/>
    </xf>
    <xf numFmtId="164" fontId="26" fillId="0" borderId="0" xfId="20" applyNumberFormat="1" applyFont="1" applyFill="1" applyBorder="1" applyAlignment="1" applyProtection="1">
      <alignment horizontal="center"/>
      <protection/>
    </xf>
    <xf numFmtId="164" fontId="27" fillId="0" borderId="0" xfId="0" applyFont="1" applyFill="1" applyAlignment="1">
      <alignment/>
    </xf>
    <xf numFmtId="164" fontId="22" fillId="0" borderId="0" xfId="0" applyFont="1" applyAlignment="1">
      <alignment horizontal="center" vertical="center" wrapText="1"/>
    </xf>
    <xf numFmtId="164" fontId="19" fillId="0" borderId="14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5" xfId="0" applyFont="1" applyBorder="1" applyAlignment="1">
      <alignment horizontal="center" vertical="center" wrapText="1"/>
    </xf>
    <xf numFmtId="164" fontId="19" fillId="0" borderId="16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7" fillId="0" borderId="0" xfId="0" applyFont="1" applyFill="1" applyAlignment="1">
      <alignment horizontal="center" vertical="center"/>
    </xf>
    <xf numFmtId="165" fontId="27" fillId="0" borderId="0" xfId="0" applyNumberFormat="1" applyFont="1" applyFill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22" fillId="25" borderId="17" xfId="0" applyFont="1" applyFill="1" applyBorder="1" applyAlignment="1">
      <alignment/>
    </xf>
    <xf numFmtId="164" fontId="21" fillId="25" borderId="11" xfId="0" applyFont="1" applyFill="1" applyBorder="1" applyAlignment="1">
      <alignment wrapText="1"/>
    </xf>
    <xf numFmtId="166" fontId="18" fillId="24" borderId="13" xfId="0" applyNumberFormat="1" applyFont="1" applyFill="1" applyBorder="1" applyAlignment="1" applyProtection="1">
      <alignment/>
      <protection locked="0"/>
    </xf>
    <xf numFmtId="166" fontId="18" fillId="0" borderId="13" xfId="0" applyNumberFormat="1" applyFont="1" applyFill="1" applyBorder="1" applyAlignment="1">
      <alignment/>
    </xf>
    <xf numFmtId="164" fontId="22" fillId="0" borderId="0" xfId="0" applyFont="1" applyAlignment="1">
      <alignment/>
    </xf>
    <xf numFmtId="166" fontId="27" fillId="0" borderId="0" xfId="0" applyNumberFormat="1" applyFont="1" applyFill="1" applyBorder="1" applyAlignment="1">
      <alignment/>
    </xf>
    <xf numFmtId="164" fontId="22" fillId="25" borderId="11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18" fillId="0" borderId="13" xfId="0" applyFont="1" applyFill="1" applyBorder="1" applyAlignment="1">
      <alignment wrapText="1"/>
    </xf>
    <xf numFmtId="166" fontId="0" fillId="0" borderId="11" xfId="0" applyNumberFormat="1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18" fillId="0" borderId="0" xfId="0" applyFont="1" applyFill="1" applyAlignment="1">
      <alignment/>
    </xf>
    <xf numFmtId="166" fontId="18" fillId="0" borderId="0" xfId="0" applyNumberFormat="1" applyFont="1" applyFill="1" applyBorder="1" applyAlignment="1">
      <alignment/>
    </xf>
    <xf numFmtId="164" fontId="29" fillId="0" borderId="0" xfId="0" applyFont="1" applyFill="1" applyAlignment="1">
      <alignment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164" fontId="19" fillId="0" borderId="15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wrapText="1"/>
    </xf>
    <xf numFmtId="164" fontId="18" fillId="0" borderId="0" xfId="0" applyFont="1" applyBorder="1" applyAlignment="1">
      <alignment vertical="center"/>
    </xf>
    <xf numFmtId="166" fontId="19" fillId="0" borderId="11" xfId="0" applyNumberFormat="1" applyFont="1" applyFill="1" applyBorder="1" applyAlignment="1">
      <alignment vertical="center"/>
    </xf>
    <xf numFmtId="166" fontId="21" fillId="0" borderId="11" xfId="0" applyNumberFormat="1" applyFont="1" applyBorder="1" applyAlignment="1">
      <alignment horizontal="justify" vertical="center" wrapText="1"/>
    </xf>
    <xf numFmtId="164" fontId="18" fillId="0" borderId="0" xfId="0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9" fillId="0" borderId="13" xfId="0" applyNumberFormat="1" applyFont="1" applyFill="1" applyBorder="1" applyAlignment="1">
      <alignment/>
    </xf>
    <xf numFmtId="164" fontId="21" fillId="0" borderId="11" xfId="0" applyFont="1" applyBorder="1" applyAlignment="1">
      <alignment horizontal="justify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4" fontId="18" fillId="0" borderId="0" xfId="0" applyFont="1" applyFill="1" applyBorder="1" applyAlignment="1">
      <alignment vertical="center"/>
    </xf>
    <xf numFmtId="164" fontId="21" fillId="0" borderId="11" xfId="0" applyFont="1" applyFill="1" applyBorder="1" applyAlignment="1">
      <alignment horizontal="justify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4" fontId="18" fillId="0" borderId="0" xfId="0" applyFont="1" applyFill="1" applyAlignment="1">
      <alignment vertic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 1" xfId="50"/>
    <cellStyle name="Output" xfId="51"/>
    <cellStyle name="Testo avviso" xfId="52"/>
    <cellStyle name="Testo descrittivo" xfId="53"/>
    <cellStyle name="Titolo 1 1" xfId="54"/>
    <cellStyle name="Titolo 2 1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5C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4">
      <selection activeCell="C10" sqref="C10"/>
    </sheetView>
  </sheetViews>
  <sheetFormatPr defaultColWidth="9.140625" defaultRowHeight="12.75"/>
  <cols>
    <col min="1" max="1" width="5.00390625" style="1" customWidth="1"/>
    <col min="2" max="2" width="39.7109375" style="1" customWidth="1"/>
    <col min="3" max="4" width="18.57421875" style="1" customWidth="1"/>
    <col min="5" max="5" width="18.00390625" style="1" customWidth="1"/>
    <col min="6" max="6" width="18.140625" style="1" customWidth="1"/>
    <col min="7" max="7" width="9.00390625" style="1" customWidth="1"/>
    <col min="8" max="8" width="14.28125" style="1" customWidth="1"/>
    <col min="9" max="9" width="14.57421875" style="1" customWidth="1"/>
    <col min="10" max="16384" width="9.00390625" style="1" customWidth="1"/>
  </cols>
  <sheetData>
    <row r="1" spans="2:6" ht="16.5">
      <c r="B1" s="2" t="s">
        <v>0</v>
      </c>
      <c r="C1" s="2"/>
      <c r="D1" s="2"/>
      <c r="E1" s="2"/>
      <c r="F1" s="2"/>
    </row>
    <row r="2" spans="2:6" ht="62.25" customHeight="1">
      <c r="B2" s="3" t="s">
        <v>1</v>
      </c>
      <c r="C2" s="3"/>
      <c r="D2" s="3"/>
      <c r="E2" s="3"/>
      <c r="F2" s="3"/>
    </row>
    <row r="3" spans="2:6" ht="15.75" customHeight="1">
      <c r="B3" s="4" t="s">
        <v>2</v>
      </c>
      <c r="C3" s="4"/>
      <c r="D3" s="4"/>
      <c r="E3" s="4"/>
      <c r="F3" s="5"/>
    </row>
    <row r="4" spans="2:6" s="6" customFormat="1" ht="24" customHeight="1">
      <c r="B4" s="7"/>
      <c r="C4" s="7"/>
      <c r="D4" s="7"/>
      <c r="E4" s="7"/>
      <c r="F4" s="8"/>
    </row>
    <row r="5" spans="2:6" s="6" customFormat="1" ht="21.75" customHeight="1">
      <c r="B5" s="9" t="s">
        <v>3</v>
      </c>
      <c r="C5" s="9"/>
      <c r="D5" s="9"/>
      <c r="E5" s="9"/>
      <c r="F5" s="9"/>
    </row>
    <row r="6" spans="2:6" s="6" customFormat="1" ht="40.5" customHeight="1">
      <c r="B6" s="10" t="s">
        <v>4</v>
      </c>
      <c r="C6" s="10"/>
      <c r="D6" s="10"/>
      <c r="E6" s="11">
        <v>0.85</v>
      </c>
      <c r="F6" s="12"/>
    </row>
    <row r="7" spans="2:6" ht="51" customHeight="1">
      <c r="B7" s="13"/>
      <c r="C7" s="13"/>
      <c r="D7" s="13"/>
      <c r="E7" s="13"/>
      <c r="F7" s="13"/>
    </row>
    <row r="8" spans="2:9" ht="14.25" customHeight="1">
      <c r="B8" s="14"/>
      <c r="C8" s="15"/>
      <c r="D8" s="15"/>
      <c r="E8" s="15"/>
      <c r="F8" s="15"/>
      <c r="H8" s="16"/>
      <c r="I8" s="16"/>
    </row>
    <row r="9" spans="1:9" s="25" customFormat="1" ht="31.5" customHeight="1">
      <c r="A9" s="17" t="s">
        <v>5</v>
      </c>
      <c r="B9" s="18" t="s">
        <v>6</v>
      </c>
      <c r="C9" s="19">
        <v>2024</v>
      </c>
      <c r="D9" s="20">
        <v>2025</v>
      </c>
      <c r="E9" s="21">
        <v>2026</v>
      </c>
      <c r="F9" s="21" t="s">
        <v>7</v>
      </c>
      <c r="G9" s="22"/>
      <c r="H9" s="23" t="s">
        <v>8</v>
      </c>
      <c r="I9" s="24">
        <v>0.85</v>
      </c>
    </row>
    <row r="10" spans="1:9" s="30" customFormat="1" ht="36" customHeight="1">
      <c r="A10" s="26" t="s">
        <v>9</v>
      </c>
      <c r="B10" s="27" t="s">
        <v>10</v>
      </c>
      <c r="C10" s="28"/>
      <c r="D10" s="28"/>
      <c r="E10" s="28"/>
      <c r="F10" s="29">
        <f aca="true" t="shared" si="0" ref="F10:F13">SUM(C10:E10)</f>
        <v>0</v>
      </c>
      <c r="H10" s="31">
        <v>210000</v>
      </c>
      <c r="I10" s="31">
        <f>C15*E6</f>
        <v>0</v>
      </c>
    </row>
    <row r="11" spans="1:9" s="30" customFormat="1" ht="38.25">
      <c r="A11" s="26" t="s">
        <v>11</v>
      </c>
      <c r="B11" s="27" t="s">
        <v>12</v>
      </c>
      <c r="C11" s="28"/>
      <c r="D11" s="28"/>
      <c r="E11" s="28"/>
      <c r="F11" s="29">
        <f t="shared" si="0"/>
        <v>0</v>
      </c>
      <c r="H11" s="31">
        <v>252500</v>
      </c>
      <c r="I11" s="31">
        <f>D15*E6</f>
        <v>0</v>
      </c>
    </row>
    <row r="12" spans="1:9" ht="36">
      <c r="A12" s="26" t="s">
        <v>13</v>
      </c>
      <c r="B12" s="32" t="s">
        <v>14</v>
      </c>
      <c r="C12" s="28"/>
      <c r="D12" s="28"/>
      <c r="E12" s="28"/>
      <c r="F12" s="29">
        <f t="shared" si="0"/>
        <v>0</v>
      </c>
      <c r="H12" s="31">
        <v>500000</v>
      </c>
      <c r="I12" s="31">
        <f>E15*E6</f>
        <v>0</v>
      </c>
    </row>
    <row r="13" spans="1:9" ht="49.5" customHeight="1">
      <c r="A13" s="26" t="s">
        <v>15</v>
      </c>
      <c r="B13" s="27" t="s">
        <v>16</v>
      </c>
      <c r="C13" s="28"/>
      <c r="D13" s="28"/>
      <c r="E13" s="28"/>
      <c r="F13" s="29">
        <f t="shared" si="0"/>
        <v>0</v>
      </c>
      <c r="H13" s="16"/>
      <c r="I13" s="16"/>
    </row>
    <row r="14" spans="1:8" s="37" customFormat="1" ht="14.25">
      <c r="A14" s="33"/>
      <c r="B14" s="34"/>
      <c r="C14" s="35"/>
      <c r="D14" s="36"/>
      <c r="E14" s="36"/>
      <c r="F14" s="36"/>
      <c r="H14" s="38"/>
    </row>
    <row r="15" spans="2:6" s="39" customFormat="1" ht="15.75">
      <c r="B15" s="40" t="s">
        <v>17</v>
      </c>
      <c r="C15" s="41">
        <f>SUM(C10:C14)</f>
        <v>0</v>
      </c>
      <c r="D15" s="41">
        <f>SUM(D10:D13)</f>
        <v>0</v>
      </c>
      <c r="E15" s="41">
        <f>SUM(E10:E13)</f>
        <v>0</v>
      </c>
      <c r="F15" s="41">
        <f>SUM(F10:F14)</f>
        <v>0</v>
      </c>
    </row>
    <row r="16" spans="3:6" s="37" customFormat="1" ht="14.25">
      <c r="C16" s="42"/>
      <c r="D16" s="42"/>
      <c r="E16" s="42"/>
      <c r="F16" s="42"/>
    </row>
    <row r="17" spans="1:8" s="25" customFormat="1" ht="31.5" customHeight="1">
      <c r="A17" s="17"/>
      <c r="B17" s="18" t="s">
        <v>18</v>
      </c>
      <c r="C17" s="43">
        <v>2024</v>
      </c>
      <c r="D17" s="43">
        <v>2025</v>
      </c>
      <c r="E17" s="43">
        <v>2026</v>
      </c>
      <c r="F17" s="21" t="s">
        <v>7</v>
      </c>
      <c r="G17" s="22"/>
      <c r="H17" s="44"/>
    </row>
    <row r="18" spans="1:8" s="48" customFormat="1" ht="27" customHeight="1">
      <c r="A18" s="45"/>
      <c r="B18" s="27" t="s">
        <v>19</v>
      </c>
      <c r="C18" s="46">
        <f>IF(I10&gt;H10,H10,I10)</f>
        <v>0</v>
      </c>
      <c r="D18" s="46">
        <f>IF(I11&gt;H11,H11,I11)</f>
        <v>0</v>
      </c>
      <c r="E18" s="46">
        <f>IF(I12&gt;H12,H12,I12)</f>
        <v>0</v>
      </c>
      <c r="F18" s="47">
        <f aca="true" t="shared" si="1" ref="F18:F19">SUM(C18:E18)</f>
        <v>0</v>
      </c>
      <c r="H18" s="49"/>
    </row>
    <row r="19" spans="1:6" s="48" customFormat="1" ht="30" customHeight="1">
      <c r="A19" s="45"/>
      <c r="B19" s="27" t="s">
        <v>20</v>
      </c>
      <c r="C19" s="50">
        <f>C15-C18</f>
        <v>0</v>
      </c>
      <c r="D19" s="50">
        <f>D15-D18</f>
        <v>0</v>
      </c>
      <c r="E19" s="50">
        <f>E15-E18</f>
        <v>0</v>
      </c>
      <c r="F19" s="47">
        <f t="shared" si="1"/>
        <v>0</v>
      </c>
    </row>
    <row r="20" spans="1:6" s="48" customFormat="1" ht="18.75" customHeight="1">
      <c r="A20" s="45"/>
      <c r="B20" s="51"/>
      <c r="C20" s="52"/>
      <c r="D20" s="52"/>
      <c r="E20" s="52"/>
      <c r="F20" s="52"/>
    </row>
    <row r="21" spans="1:6" s="56" customFormat="1" ht="32.25" customHeight="1">
      <c r="A21" s="53"/>
      <c r="B21" s="54" t="s">
        <v>21</v>
      </c>
      <c r="C21" s="55">
        <f>SUM(C18:C19)</f>
        <v>0</v>
      </c>
      <c r="D21" s="55">
        <f>SUM(D18:D19)</f>
        <v>0</v>
      </c>
      <c r="E21" s="55">
        <f>SUM(E18:E19)</f>
        <v>0</v>
      </c>
      <c r="F21" s="55"/>
    </row>
    <row r="22" ht="14.25">
      <c r="B22" s="30" t="s">
        <v>22</v>
      </c>
    </row>
    <row r="24" ht="14.25">
      <c r="D24" s="30" t="s">
        <v>23</v>
      </c>
    </row>
    <row r="25" spans="2:6" ht="12.75" customHeight="1">
      <c r="B25" s="57" t="s">
        <v>24</v>
      </c>
      <c r="C25" s="57"/>
      <c r="D25" s="57"/>
      <c r="E25" s="57"/>
      <c r="F25" s="58"/>
    </row>
  </sheetData>
  <sheetProtection password="CA25" sheet="1" selectLockedCells="1"/>
  <mergeCells count="8">
    <mergeCell ref="B1:E1"/>
    <mergeCell ref="B2:F2"/>
    <mergeCell ref="B3:E3"/>
    <mergeCell ref="B4:E4"/>
    <mergeCell ref="B5:E5"/>
    <mergeCell ref="B6:D6"/>
    <mergeCell ref="B7:F7"/>
    <mergeCell ref="B25:E25"/>
  </mergeCells>
  <printOptions/>
  <pageMargins left="0.3298611111111111" right="0.25972222222222224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2024-03-20T14:50:26Z</cp:lastPrinted>
  <dcterms:modified xsi:type="dcterms:W3CDTF">2024-03-25T09:43:55Z</dcterms:modified>
  <cp:category/>
  <cp:version/>
  <cp:contentType/>
  <cp:contentStatus/>
  <cp:revision>25</cp:revision>
</cp:coreProperties>
</file>